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rra_s\Desktop\FRPC art. 45 Codice Prot.Civile\DGR E DIRETTIVE\DGR e direttive  solo per eventi 2021 e 2022\Modulistica P\"/>
    </mc:Choice>
  </mc:AlternateContent>
  <xr:revisionPtr revIDLastSave="0" documentId="13_ncr:1_{97F72E5C-ABF4-4D73-A3AF-AAF74FFCB7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R_B_PRIVATI" sheetId="1" r:id="rId1"/>
    <sheet name="Legenda" sheetId="10" r:id="rId2"/>
  </sheets>
  <definedNames>
    <definedName name="_xlnm.Print_Area" localSheetId="0">ER_B_PRIVATI!$A$1:$S$78</definedName>
    <definedName name="_xlnm.Print_Area" localSheetId="1">Legenda!$A$1:$C$25</definedName>
    <definedName name="_xlnm.Print_Titles" localSheetId="0">ER_B_PRIVATI!$1:$9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R76" i="1" l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12" i="1"/>
  <c r="R13" i="1"/>
  <c r="R11" i="1"/>
  <c r="R10" i="1"/>
  <c r="N78" i="1"/>
  <c r="R78" i="1" l="1"/>
</calcChain>
</file>

<file path=xl/sharedStrings.xml><?xml version="1.0" encoding="utf-8"?>
<sst xmlns="http://schemas.openxmlformats.org/spreadsheetml/2006/main" count="56" uniqueCount="55">
  <si>
    <t>SEZ. 1 - soggetto dichiarante</t>
  </si>
  <si>
    <t>CUP</t>
  </si>
  <si>
    <t>data</t>
  </si>
  <si>
    <t>nome</t>
  </si>
  <si>
    <t>cognome</t>
  </si>
  <si>
    <t>CF</t>
  </si>
  <si>
    <t>qualifica</t>
  </si>
  <si>
    <t>indirizzo</t>
  </si>
  <si>
    <t>proprietario</t>
  </si>
  <si>
    <t>comproprietario</t>
  </si>
  <si>
    <t>condomino delegato</t>
  </si>
  <si>
    <t>abitazione principale proprietario</t>
  </si>
  <si>
    <t>abitazione principale locatario</t>
  </si>
  <si>
    <t>abitazione principale comodatario</t>
  </si>
  <si>
    <t>abitazione principale usufruttuario</t>
  </si>
  <si>
    <t>a. dichiarata inagibile</t>
  </si>
  <si>
    <t xml:space="preserve">a.1 ripristinata in parte    </t>
  </si>
  <si>
    <t xml:space="preserve">a.2 ripristinata totalmente </t>
  </si>
  <si>
    <t>b. danneggiata</t>
  </si>
  <si>
    <t xml:space="preserve">b.1 ripristinata in parte   </t>
  </si>
  <si>
    <t xml:space="preserve">b.2 ripristinata totalmente </t>
  </si>
  <si>
    <t>amministratore di condominio</t>
  </si>
  <si>
    <t xml:space="preserve">Legenda
</t>
  </si>
  <si>
    <t>parti comuni di edificio condominiale con almeno un'abitazione principale</t>
  </si>
  <si>
    <t>n. prot. e data della domanda</t>
  </si>
  <si>
    <t xml:space="preserve">n. </t>
  </si>
  <si>
    <t>Num. Progressivo</t>
  </si>
  <si>
    <t>Elenco ER_B_ SOGGETTI PRIVATI</t>
  </si>
  <si>
    <t xml:space="preserve">d) pulizia e rimozione fango e detriti dall'abitazione principale e/o dall'area pertinenziale esterna </t>
  </si>
  <si>
    <t xml:space="preserve">e) pulizia e rimozione fango e detriti dall'edificio condominiale e/o dall'area pertinenziale esterna  </t>
  </si>
  <si>
    <t>stato dell'unità immobiliare</t>
  </si>
  <si>
    <t>di cui sostenuti</t>
  </si>
  <si>
    <t>presente (SI/NO)</t>
  </si>
  <si>
    <t>importo indennizzo assicurativo</t>
  </si>
  <si>
    <r>
      <t xml:space="preserve">Contributo entro il massimale di € 10.000,00
</t>
    </r>
    <r>
      <rPr>
        <b/>
        <i/>
        <sz val="10"/>
        <color theme="1"/>
        <rFont val="Calibri"/>
        <family val="2"/>
        <scheme val="minor"/>
      </rPr>
      <t>(calcolo automatico)</t>
    </r>
  </si>
  <si>
    <t>Eventi di rilievo regionale verificatisi negli anni 2021 e 2022 _ FONDO REGIONALE DI PROTEZIONE CIVILE _ Delibera della Giunta Regionale n. 636  del 15/04/2024</t>
  </si>
  <si>
    <t xml:space="preserve">stimati </t>
  </si>
  <si>
    <t>quantificazione dei costi ammissibili a contributo</t>
  </si>
  <si>
    <t>Sez. 3 -Tipo intervento (indicare una o più delle lettere seguenti a seconda dei casi che ricorrono)</t>
  </si>
  <si>
    <t>TOTALE</t>
  </si>
  <si>
    <t>Provincia</t>
  </si>
  <si>
    <t>Comune</t>
  </si>
  <si>
    <t>Sez. 3 - tipo intervento</t>
  </si>
  <si>
    <t>abitazione o edificio condominiale</t>
  </si>
  <si>
    <t>SEZ.2 - dati relativi all'unità immobiliare</t>
  </si>
  <si>
    <t xml:space="preserve">Sez. 2 -  Dati relativi all'unità immobiliare_ Abitazione o edificio condominiale </t>
  </si>
  <si>
    <t>Sez. 2 - Dati relativi all'unità immobiliare_ Stato dell'unità immobiliare (indicare uno dei due casi che ricorre (a., b.,) se non c'è stato il ripristino; indicare, invece,  la lettera seguita dal numero a seconda che, in caso di ripristino, questo sia parziale o totale</t>
  </si>
  <si>
    <t>Sez. 1 - Soggetto dichiarante_qualifica</t>
  </si>
  <si>
    <t>polizza assicurativa (vedere sez.4  Modulo B _domanda)</t>
  </si>
  <si>
    <t xml:space="preserve">a) ripristino strutturale e funzionale abitazione principale </t>
  </si>
  <si>
    <t xml:space="preserve">b) ripristino pertinenza connessa strutturalmente all'abitazione principale </t>
  </si>
  <si>
    <t>c) ripristino parti comuni edificio condominiale, con almeno una abitazione principale</t>
  </si>
  <si>
    <t>SEZ. 6 - sintesi quantificazione economica degli interventi (al netto di eventuali indennizzi assicurativi)</t>
  </si>
  <si>
    <t xml:space="preserve">In assenza di ripristino, nella Sez. 6  "Sintesi quantificazione economica degli interventi" indicare solo i costi stimati </t>
  </si>
  <si>
    <t>In caso di ripristino, nella Sez. 6  "Sintesi quantificazione economica degli interventi"  indicare i costi stimati, di cui quelli eventualmente già sostenuti parzialmente o integralmente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</si>
</sst>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double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/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/>
    <xf numFmtId="0" fontId="2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14" fontId="1" fillId="0" borderId="31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164" fontId="1" fillId="0" borderId="38" xfId="0" applyNumberFormat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4" fontId="1" fillId="0" borderId="27" xfId="0" applyNumberFormat="1" applyFont="1" applyBorder="1" applyAlignment="1">
      <alignment horizontal="left" vertical="center"/>
    </xf>
    <xf numFmtId="4" fontId="1" fillId="0" borderId="22" xfId="0" applyNumberFormat="1" applyFont="1" applyBorder="1" applyAlignment="1">
      <alignment horizontal="left" vertical="center"/>
    </xf>
    <xf numFmtId="4" fontId="1" fillId="0" borderId="56" xfId="0" applyNumberFormat="1" applyFont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14" fontId="1" fillId="2" borderId="32" xfId="0" applyNumberFormat="1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164" fontId="1" fillId="2" borderId="39" xfId="0" applyNumberFormat="1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4" fontId="1" fillId="2" borderId="28" xfId="0" applyNumberFormat="1" applyFont="1" applyFill="1" applyBorder="1" applyAlignment="1">
      <alignment horizontal="left" vertical="center"/>
    </xf>
    <xf numFmtId="4" fontId="1" fillId="2" borderId="23" xfId="0" applyNumberFormat="1" applyFont="1" applyFill="1" applyBorder="1" applyAlignment="1">
      <alignment horizontal="left" vertical="center"/>
    </xf>
    <xf numFmtId="4" fontId="1" fillId="2" borderId="57" xfId="0" applyNumberFormat="1" applyFont="1" applyFill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164" fontId="1" fillId="0" borderId="39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4" fontId="1" fillId="0" borderId="28" xfId="0" applyNumberFormat="1" applyFont="1" applyBorder="1" applyAlignment="1">
      <alignment horizontal="left" vertical="center"/>
    </xf>
    <xf numFmtId="4" fontId="1" fillId="0" borderId="23" xfId="0" applyNumberFormat="1" applyFont="1" applyBorder="1" applyAlignment="1">
      <alignment horizontal="left" vertical="center"/>
    </xf>
    <xf numFmtId="4" fontId="1" fillId="0" borderId="57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28" xfId="0" applyFont="1" applyFill="1" applyBorder="1" applyAlignment="1">
      <alignment horizontal="left"/>
    </xf>
    <xf numFmtId="14" fontId="1" fillId="2" borderId="32" xfId="0" applyNumberFormat="1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164" fontId="1" fillId="2" borderId="39" xfId="0" applyNumberFormat="1" applyFont="1" applyFill="1" applyBorder="1" applyAlignment="1">
      <alignment horizontal="left"/>
    </xf>
    <xf numFmtId="4" fontId="1" fillId="2" borderId="28" xfId="0" applyNumberFormat="1" applyFont="1" applyFill="1" applyBorder="1" applyAlignment="1">
      <alignment horizontal="left"/>
    </xf>
    <xf numFmtId="4" fontId="1" fillId="2" borderId="23" xfId="0" applyNumberFormat="1" applyFont="1" applyFill="1" applyBorder="1" applyAlignment="1">
      <alignment horizontal="left"/>
    </xf>
    <xf numFmtId="4" fontId="1" fillId="2" borderId="57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left"/>
    </xf>
    <xf numFmtId="14" fontId="1" fillId="0" borderId="32" xfId="0" applyNumberFormat="1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164" fontId="1" fillId="0" borderId="39" xfId="0" applyNumberFormat="1" applyFont="1" applyBorder="1" applyAlignment="1">
      <alignment horizontal="left"/>
    </xf>
    <xf numFmtId="4" fontId="1" fillId="0" borderId="28" xfId="0" applyNumberFormat="1" applyFont="1" applyBorder="1" applyAlignment="1">
      <alignment horizontal="left"/>
    </xf>
    <xf numFmtId="4" fontId="1" fillId="0" borderId="23" xfId="0" applyNumberFormat="1" applyFont="1" applyBorder="1" applyAlignment="1">
      <alignment horizontal="left"/>
    </xf>
    <xf numFmtId="4" fontId="1" fillId="0" borderId="57" xfId="0" applyNumberFormat="1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4" fontId="1" fillId="0" borderId="33" xfId="0" applyNumberFormat="1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164" fontId="1" fillId="0" borderId="40" xfId="0" applyNumberFormat="1" applyFont="1" applyBorder="1" applyAlignment="1">
      <alignment horizontal="left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4" fontId="1" fillId="0" borderId="20" xfId="0" applyNumberFormat="1" applyFont="1" applyBorder="1" applyAlignment="1">
      <alignment horizontal="left"/>
    </xf>
    <xf numFmtId="4" fontId="1" fillId="0" borderId="24" xfId="0" applyNumberFormat="1" applyFont="1" applyBorder="1" applyAlignment="1">
      <alignment horizontal="left"/>
    </xf>
    <xf numFmtId="4" fontId="1" fillId="0" borderId="55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9" fillId="3" borderId="0" xfId="0" applyFont="1" applyFill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4" fontId="6" fillId="0" borderId="1" xfId="0" applyNumberFormat="1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59" xfId="0" applyNumberFormat="1" applyFont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/>
    <xf numFmtId="4" fontId="6" fillId="0" borderId="8" xfId="0" applyNumberFormat="1" applyFont="1" applyBorder="1"/>
    <xf numFmtId="4" fontId="6" fillId="0" borderId="0" xfId="0" applyNumberFormat="1" applyFont="1"/>
    <xf numFmtId="4" fontId="6" fillId="0" borderId="11" xfId="0" applyNumberFormat="1" applyFont="1" applyBorder="1"/>
    <xf numFmtId="4" fontId="1" fillId="2" borderId="61" xfId="0" applyNumberFormat="1" applyFont="1" applyFill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vertical="center"/>
    </xf>
    <xf numFmtId="4" fontId="1" fillId="0" borderId="62" xfId="0" applyNumberFormat="1" applyFont="1" applyBorder="1" applyAlignment="1">
      <alignment horizontal="right" vertical="center"/>
    </xf>
    <xf numFmtId="0" fontId="1" fillId="2" borderId="63" xfId="0" applyFont="1" applyFill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65" xfId="0" applyFont="1" applyFill="1" applyBorder="1" applyAlignment="1">
      <alignment horizontal="center" vertical="center" wrapText="1"/>
    </xf>
    <xf numFmtId="0" fontId="8" fillId="8" borderId="53" xfId="0" applyFont="1" applyFill="1" applyBorder="1" applyAlignment="1">
      <alignment horizontal="center" vertical="center"/>
    </xf>
    <xf numFmtId="0" fontId="8" fillId="8" borderId="54" xfId="0" applyFont="1" applyFill="1" applyBorder="1" applyAlignment="1">
      <alignment horizontal="center" vertical="center"/>
    </xf>
    <xf numFmtId="0" fontId="8" fillId="8" borderId="55" xfId="0" applyFont="1" applyFill="1" applyBorder="1" applyAlignment="1">
      <alignment horizontal="center" vertical="center"/>
    </xf>
    <xf numFmtId="0" fontId="8" fillId="7" borderId="47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textRotation="90"/>
    </xf>
    <xf numFmtId="0" fontId="8" fillId="0" borderId="70" xfId="0" applyFont="1" applyBorder="1" applyAlignment="1">
      <alignment horizontal="center" vertical="center" textRotation="90"/>
    </xf>
    <xf numFmtId="0" fontId="8" fillId="0" borderId="71" xfId="0" applyFont="1" applyBorder="1" applyAlignment="1">
      <alignment horizontal="center" vertical="center" textRotation="90"/>
    </xf>
    <xf numFmtId="0" fontId="9" fillId="5" borderId="42" xfId="0" applyFont="1" applyFill="1" applyBorder="1" applyAlignment="1">
      <alignment horizontal="center" vertical="center"/>
    </xf>
    <xf numFmtId="0" fontId="9" fillId="5" borderId="45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textRotation="93"/>
    </xf>
    <xf numFmtId="0" fontId="8" fillId="0" borderId="26" xfId="0" applyFont="1" applyBorder="1" applyAlignment="1">
      <alignment horizontal="center" vertical="center" textRotation="93"/>
    </xf>
    <xf numFmtId="0" fontId="7" fillId="0" borderId="5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9"/>
  <sheetViews>
    <sheetView tabSelected="1" zoomScale="73" zoomScaleNormal="73" zoomScaleSheetLayoutView="50" workbookViewId="0">
      <selection activeCell="N7" sqref="N7:O7"/>
    </sheetView>
  </sheetViews>
  <sheetFormatPr defaultRowHeight="14.5" x14ac:dyDescent="0.35"/>
  <cols>
    <col min="1" max="1" width="7.26953125" customWidth="1"/>
    <col min="2" max="2" width="26.36328125" customWidth="1"/>
    <col min="3" max="3" width="4.7265625" customWidth="1"/>
    <col min="4" max="4" width="13.1796875" customWidth="1"/>
    <col min="5" max="5" width="14.81640625" customWidth="1"/>
    <col min="6" max="7" width="11.7265625" customWidth="1"/>
    <col min="8" max="8" width="21.54296875" customWidth="1"/>
    <col min="9" max="9" width="25.81640625" customWidth="1"/>
    <col min="10" max="12" width="38.26953125" customWidth="1"/>
    <col min="13" max="13" width="24.26953125" customWidth="1"/>
    <col min="14" max="14" width="16.54296875" customWidth="1"/>
    <col min="15" max="15" width="16.453125" customWidth="1"/>
    <col min="16" max="16" width="8.81640625" customWidth="1"/>
    <col min="17" max="17" width="16.453125" customWidth="1"/>
    <col min="18" max="18" width="20.1796875" customWidth="1"/>
    <col min="19" max="19" width="17.81640625" customWidth="1"/>
  </cols>
  <sheetData>
    <row r="1" spans="1:19" ht="28.5" customHeight="1" x14ac:dyDescent="0.35">
      <c r="A1" s="113" t="s">
        <v>27</v>
      </c>
      <c r="B1" s="113"/>
      <c r="C1" s="113"/>
      <c r="D1" s="114"/>
      <c r="E1" s="114"/>
      <c r="F1" s="114"/>
      <c r="G1" s="114"/>
    </row>
    <row r="2" spans="1:19" ht="15.75" customHeight="1" x14ac:dyDescent="0.35"/>
    <row r="3" spans="1:19" ht="21" customHeight="1" x14ac:dyDescent="0.35">
      <c r="A3" s="142" t="s">
        <v>35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</row>
    <row r="4" spans="1:19" ht="18" customHeight="1" x14ac:dyDescent="0.3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9" ht="20.149999999999999" customHeight="1" thickBot="1" x14ac:dyDescent="0.4">
      <c r="A5" s="9"/>
      <c r="B5" s="9"/>
      <c r="C5" s="9"/>
      <c r="D5" s="9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9" ht="26.15" customHeight="1" x14ac:dyDescent="0.35">
      <c r="A6" s="120" t="s">
        <v>40</v>
      </c>
      <c r="B6" s="99" t="s">
        <v>41</v>
      </c>
      <c r="C6" s="96" t="s">
        <v>26</v>
      </c>
      <c r="D6" s="134" t="s">
        <v>24</v>
      </c>
      <c r="E6" s="135"/>
      <c r="F6" s="123" t="s">
        <v>0</v>
      </c>
      <c r="G6" s="124"/>
      <c r="H6" s="124"/>
      <c r="I6" s="125"/>
      <c r="J6" s="104" t="s">
        <v>44</v>
      </c>
      <c r="K6" s="105"/>
      <c r="L6" s="106"/>
      <c r="M6" s="110" t="s">
        <v>42</v>
      </c>
      <c r="N6" s="140" t="s">
        <v>52</v>
      </c>
      <c r="O6" s="141"/>
      <c r="P6" s="141"/>
      <c r="Q6" s="141"/>
      <c r="R6" s="141"/>
      <c r="S6" s="107" t="s">
        <v>1</v>
      </c>
    </row>
    <row r="7" spans="1:19" ht="46.5" customHeight="1" x14ac:dyDescent="0.35">
      <c r="A7" s="121"/>
      <c r="B7" s="100"/>
      <c r="C7" s="97"/>
      <c r="D7" s="136" t="s">
        <v>25</v>
      </c>
      <c r="E7" s="132" t="s">
        <v>2</v>
      </c>
      <c r="F7" s="126"/>
      <c r="G7" s="127"/>
      <c r="H7" s="127"/>
      <c r="I7" s="128"/>
      <c r="J7" s="102" t="s">
        <v>7</v>
      </c>
      <c r="K7" s="102" t="s">
        <v>43</v>
      </c>
      <c r="L7" s="102" t="s">
        <v>30</v>
      </c>
      <c r="M7" s="111"/>
      <c r="N7" s="94" t="s">
        <v>37</v>
      </c>
      <c r="O7" s="95"/>
      <c r="P7" s="94" t="s">
        <v>48</v>
      </c>
      <c r="Q7" s="95"/>
      <c r="R7" s="115" t="s">
        <v>34</v>
      </c>
      <c r="S7" s="108"/>
    </row>
    <row r="8" spans="1:19" ht="30.75" customHeight="1" x14ac:dyDescent="0.35">
      <c r="A8" s="121"/>
      <c r="B8" s="100"/>
      <c r="C8" s="97"/>
      <c r="D8" s="136"/>
      <c r="E8" s="132"/>
      <c r="F8" s="129"/>
      <c r="G8" s="130"/>
      <c r="H8" s="130"/>
      <c r="I8" s="131"/>
      <c r="J8" s="102"/>
      <c r="K8" s="102"/>
      <c r="L8" s="102"/>
      <c r="M8" s="111"/>
      <c r="N8" s="138" t="s">
        <v>36</v>
      </c>
      <c r="O8" s="118" t="s">
        <v>31</v>
      </c>
      <c r="P8" s="115" t="s">
        <v>32</v>
      </c>
      <c r="Q8" s="115" t="s">
        <v>33</v>
      </c>
      <c r="R8" s="116"/>
      <c r="S8" s="108"/>
    </row>
    <row r="9" spans="1:19" ht="65.5" customHeight="1" thickBot="1" x14ac:dyDescent="0.4">
      <c r="A9" s="122"/>
      <c r="B9" s="101"/>
      <c r="C9" s="98"/>
      <c r="D9" s="137"/>
      <c r="E9" s="133"/>
      <c r="F9" s="5" t="s">
        <v>3</v>
      </c>
      <c r="G9" s="6" t="s">
        <v>4</v>
      </c>
      <c r="H9" s="6" t="s">
        <v>5</v>
      </c>
      <c r="I9" s="7" t="s">
        <v>6</v>
      </c>
      <c r="J9" s="103"/>
      <c r="K9" s="103"/>
      <c r="L9" s="103"/>
      <c r="M9" s="112"/>
      <c r="N9" s="139"/>
      <c r="O9" s="119"/>
      <c r="P9" s="117"/>
      <c r="Q9" s="117"/>
      <c r="R9" s="117"/>
      <c r="S9" s="109"/>
    </row>
    <row r="10" spans="1:19" ht="16" thickTop="1" x14ac:dyDescent="0.35">
      <c r="A10" s="89"/>
      <c r="B10" s="85"/>
      <c r="C10" s="3">
        <v>1</v>
      </c>
      <c r="D10" s="13"/>
      <c r="E10" s="14"/>
      <c r="F10" s="13"/>
      <c r="G10" s="15"/>
      <c r="H10" s="16"/>
      <c r="I10" s="17"/>
      <c r="J10" s="62"/>
      <c r="K10" s="62"/>
      <c r="L10" s="62"/>
      <c r="M10" s="13"/>
      <c r="N10" s="18"/>
      <c r="O10" s="19"/>
      <c r="P10" s="19"/>
      <c r="Q10" s="19"/>
      <c r="R10" s="71">
        <f>IF((N10-Q10)&gt;10000,10000,(N10-Q10))</f>
        <v>0</v>
      </c>
      <c r="S10" s="20"/>
    </row>
    <row r="11" spans="1:19" ht="15.5" x14ac:dyDescent="0.35">
      <c r="A11" s="90"/>
      <c r="B11" s="86"/>
      <c r="C11" s="11">
        <f>C10+1</f>
        <v>2</v>
      </c>
      <c r="D11" s="21"/>
      <c r="E11" s="22"/>
      <c r="F11" s="21"/>
      <c r="G11" s="23"/>
      <c r="H11" s="24"/>
      <c r="I11" s="25"/>
      <c r="J11" s="26"/>
      <c r="K11" s="81"/>
      <c r="L11" s="81"/>
      <c r="M11" s="21"/>
      <c r="N11" s="27"/>
      <c r="O11" s="28"/>
      <c r="P11" s="28"/>
      <c r="Q11" s="28"/>
      <c r="R11" s="78">
        <f>IF((N11-Q11)&gt;10000,10000,(N11-Q11))</f>
        <v>0</v>
      </c>
      <c r="S11" s="29"/>
    </row>
    <row r="12" spans="1:19" ht="17.149999999999999" customHeight="1" x14ac:dyDescent="0.35">
      <c r="A12" s="91"/>
      <c r="B12" s="87"/>
      <c r="C12" s="4">
        <f t="shared" ref="C12" si="0">C11+1</f>
        <v>3</v>
      </c>
      <c r="D12" s="30"/>
      <c r="E12" s="31"/>
      <c r="F12" s="30"/>
      <c r="G12" s="32"/>
      <c r="H12" s="33"/>
      <c r="I12" s="34"/>
      <c r="J12" s="62"/>
      <c r="K12" s="62"/>
      <c r="L12" s="62"/>
      <c r="M12" s="30"/>
      <c r="N12" s="35"/>
      <c r="O12" s="36"/>
      <c r="P12" s="36"/>
      <c r="Q12" s="36"/>
      <c r="R12" s="79">
        <f>IF((N12-Q12)&gt;10000,10000,(N12-Q12))</f>
        <v>0</v>
      </c>
      <c r="S12" s="37"/>
    </row>
    <row r="13" spans="1:19" ht="17.149999999999999" customHeight="1" x14ac:dyDescent="0.35">
      <c r="A13" s="90"/>
      <c r="B13" s="86"/>
      <c r="C13" s="11">
        <f t="shared" ref="C13" si="1">C12+1</f>
        <v>4</v>
      </c>
      <c r="D13" s="21"/>
      <c r="E13" s="22"/>
      <c r="F13" s="21"/>
      <c r="G13" s="23"/>
      <c r="H13" s="24"/>
      <c r="I13" s="25"/>
      <c r="J13" s="26"/>
      <c r="K13" s="81"/>
      <c r="L13" s="81"/>
      <c r="M13" s="21"/>
      <c r="N13" s="27"/>
      <c r="O13" s="28"/>
      <c r="P13" s="28"/>
      <c r="Q13" s="28"/>
      <c r="R13" s="72">
        <f>IF((N13-Q13)&gt;10000,10000,(N13-Q13))</f>
        <v>0</v>
      </c>
      <c r="S13" s="29"/>
    </row>
    <row r="14" spans="1:19" ht="17.149999999999999" customHeight="1" x14ac:dyDescent="0.35">
      <c r="A14" s="91"/>
      <c r="B14" s="87"/>
      <c r="C14" s="4">
        <f t="shared" ref="C14" si="2">C13+1</f>
        <v>5</v>
      </c>
      <c r="D14" s="30"/>
      <c r="E14" s="31"/>
      <c r="F14" s="30"/>
      <c r="G14" s="32"/>
      <c r="H14" s="33"/>
      <c r="I14" s="34"/>
      <c r="J14" s="38"/>
      <c r="K14" s="82"/>
      <c r="L14" s="82"/>
      <c r="M14" s="30"/>
      <c r="N14" s="35"/>
      <c r="O14" s="36"/>
      <c r="P14" s="36"/>
      <c r="Q14" s="36"/>
      <c r="R14" s="79">
        <f t="shared" ref="R14:R76" si="3">IF((N14-Q14)&gt;10000,10000,(N14-Q14))</f>
        <v>0</v>
      </c>
      <c r="S14" s="37"/>
    </row>
    <row r="15" spans="1:19" ht="17.149999999999999" customHeight="1" x14ac:dyDescent="0.35">
      <c r="A15" s="90"/>
      <c r="B15" s="86"/>
      <c r="C15" s="11">
        <f t="shared" ref="C15" si="4">C14+1</f>
        <v>6</v>
      </c>
      <c r="D15" s="21"/>
      <c r="E15" s="22"/>
      <c r="F15" s="21"/>
      <c r="G15" s="23"/>
      <c r="H15" s="24"/>
      <c r="I15" s="25"/>
      <c r="J15" s="26"/>
      <c r="K15" s="81"/>
      <c r="L15" s="81"/>
      <c r="M15" s="21"/>
      <c r="N15" s="27"/>
      <c r="O15" s="28"/>
      <c r="P15" s="28"/>
      <c r="Q15" s="28"/>
      <c r="R15" s="72">
        <f t="shared" si="3"/>
        <v>0</v>
      </c>
      <c r="S15" s="29"/>
    </row>
    <row r="16" spans="1:19" ht="17.149999999999999" customHeight="1" x14ac:dyDescent="0.35">
      <c r="A16" s="91"/>
      <c r="B16" s="87"/>
      <c r="C16" s="4">
        <f t="shared" ref="C16" si="5">C15+1</f>
        <v>7</v>
      </c>
      <c r="D16" s="30"/>
      <c r="E16" s="31"/>
      <c r="F16" s="30"/>
      <c r="G16" s="32"/>
      <c r="H16" s="33"/>
      <c r="I16" s="34"/>
      <c r="J16" s="38"/>
      <c r="K16" s="82"/>
      <c r="L16" s="82"/>
      <c r="M16" s="30"/>
      <c r="N16" s="35"/>
      <c r="O16" s="36"/>
      <c r="P16" s="36"/>
      <c r="Q16" s="36"/>
      <c r="R16" s="79">
        <f t="shared" si="3"/>
        <v>0</v>
      </c>
      <c r="S16" s="37"/>
    </row>
    <row r="17" spans="1:19" ht="17.149999999999999" customHeight="1" x14ac:dyDescent="0.35">
      <c r="A17" s="90"/>
      <c r="B17" s="86"/>
      <c r="C17" s="11">
        <f t="shared" ref="C17" si="6">C16+1</f>
        <v>8</v>
      </c>
      <c r="D17" s="21"/>
      <c r="E17" s="22"/>
      <c r="F17" s="21"/>
      <c r="G17" s="23"/>
      <c r="H17" s="24"/>
      <c r="I17" s="25"/>
      <c r="J17" s="26"/>
      <c r="K17" s="81"/>
      <c r="L17" s="81"/>
      <c r="M17" s="21"/>
      <c r="N17" s="27"/>
      <c r="O17" s="28"/>
      <c r="P17" s="28"/>
      <c r="Q17" s="28"/>
      <c r="R17" s="72">
        <f t="shared" si="3"/>
        <v>0</v>
      </c>
      <c r="S17" s="29"/>
    </row>
    <row r="18" spans="1:19" ht="17.149999999999999" customHeight="1" x14ac:dyDescent="0.35">
      <c r="A18" s="91"/>
      <c r="B18" s="87"/>
      <c r="C18" s="4">
        <f t="shared" ref="C18" si="7">C17+1</f>
        <v>9</v>
      </c>
      <c r="D18" s="30"/>
      <c r="E18" s="31"/>
      <c r="F18" s="30"/>
      <c r="G18" s="32"/>
      <c r="H18" s="33"/>
      <c r="I18" s="34"/>
      <c r="J18" s="38"/>
      <c r="K18" s="82"/>
      <c r="L18" s="82"/>
      <c r="M18" s="30"/>
      <c r="N18" s="35"/>
      <c r="O18" s="36"/>
      <c r="P18" s="36"/>
      <c r="Q18" s="36"/>
      <c r="R18" s="79">
        <f t="shared" si="3"/>
        <v>0</v>
      </c>
      <c r="S18" s="37"/>
    </row>
    <row r="19" spans="1:19" ht="17.149999999999999" customHeight="1" x14ac:dyDescent="0.35">
      <c r="A19" s="90"/>
      <c r="B19" s="86"/>
      <c r="C19" s="11">
        <f t="shared" ref="C19" si="8">C18+1</f>
        <v>10</v>
      </c>
      <c r="D19" s="21"/>
      <c r="E19" s="22"/>
      <c r="F19" s="21"/>
      <c r="G19" s="23"/>
      <c r="H19" s="24"/>
      <c r="I19" s="25"/>
      <c r="J19" s="26"/>
      <c r="K19" s="81"/>
      <c r="L19" s="81"/>
      <c r="M19" s="21"/>
      <c r="N19" s="27"/>
      <c r="O19" s="28"/>
      <c r="P19" s="28"/>
      <c r="Q19" s="28"/>
      <c r="R19" s="72">
        <f t="shared" si="3"/>
        <v>0</v>
      </c>
      <c r="S19" s="29"/>
    </row>
    <row r="20" spans="1:19" ht="17.149999999999999" customHeight="1" x14ac:dyDescent="0.35">
      <c r="A20" s="91"/>
      <c r="B20" s="87"/>
      <c r="C20" s="4">
        <f t="shared" ref="C20" si="9">C19+1</f>
        <v>11</v>
      </c>
      <c r="D20" s="30"/>
      <c r="E20" s="31"/>
      <c r="F20" s="30"/>
      <c r="G20" s="32"/>
      <c r="H20" s="33"/>
      <c r="I20" s="34"/>
      <c r="J20" s="38"/>
      <c r="K20" s="82"/>
      <c r="L20" s="82"/>
      <c r="M20" s="30"/>
      <c r="N20" s="35"/>
      <c r="O20" s="36"/>
      <c r="P20" s="36"/>
      <c r="Q20" s="36"/>
      <c r="R20" s="79">
        <f t="shared" si="3"/>
        <v>0</v>
      </c>
      <c r="S20" s="37"/>
    </row>
    <row r="21" spans="1:19" ht="17.149999999999999" customHeight="1" x14ac:dyDescent="0.35">
      <c r="A21" s="90"/>
      <c r="B21" s="86"/>
      <c r="C21" s="11">
        <f t="shared" ref="C21" si="10">C20+1</f>
        <v>12</v>
      </c>
      <c r="D21" s="21"/>
      <c r="E21" s="22"/>
      <c r="F21" s="21"/>
      <c r="G21" s="23"/>
      <c r="H21" s="24"/>
      <c r="I21" s="25"/>
      <c r="J21" s="26"/>
      <c r="K21" s="81"/>
      <c r="L21" s="81"/>
      <c r="M21" s="21"/>
      <c r="N21" s="27"/>
      <c r="O21" s="28"/>
      <c r="P21" s="28"/>
      <c r="Q21" s="28"/>
      <c r="R21" s="72">
        <f t="shared" si="3"/>
        <v>0</v>
      </c>
      <c r="S21" s="29"/>
    </row>
    <row r="22" spans="1:19" ht="17.149999999999999" customHeight="1" x14ac:dyDescent="0.35">
      <c r="A22" s="91"/>
      <c r="B22" s="87"/>
      <c r="C22" s="4">
        <f t="shared" ref="C22" si="11">C21+1</f>
        <v>13</v>
      </c>
      <c r="D22" s="30"/>
      <c r="E22" s="31"/>
      <c r="F22" s="30"/>
      <c r="G22" s="32"/>
      <c r="H22" s="33"/>
      <c r="I22" s="34"/>
      <c r="J22" s="38"/>
      <c r="K22" s="82"/>
      <c r="L22" s="82"/>
      <c r="M22" s="30"/>
      <c r="N22" s="35"/>
      <c r="O22" s="36"/>
      <c r="P22" s="36"/>
      <c r="Q22" s="36"/>
      <c r="R22" s="79">
        <f t="shared" si="3"/>
        <v>0</v>
      </c>
      <c r="S22" s="37"/>
    </row>
    <row r="23" spans="1:19" ht="17.149999999999999" customHeight="1" x14ac:dyDescent="0.35">
      <c r="A23" s="90"/>
      <c r="B23" s="86"/>
      <c r="C23" s="11">
        <f t="shared" ref="C23" si="12">C22+1</f>
        <v>14</v>
      </c>
      <c r="D23" s="21"/>
      <c r="E23" s="22"/>
      <c r="F23" s="21"/>
      <c r="G23" s="23"/>
      <c r="H23" s="24"/>
      <c r="I23" s="25"/>
      <c r="J23" s="26"/>
      <c r="K23" s="81"/>
      <c r="L23" s="81"/>
      <c r="M23" s="21"/>
      <c r="N23" s="27"/>
      <c r="O23" s="28"/>
      <c r="P23" s="28"/>
      <c r="Q23" s="28"/>
      <c r="R23" s="72">
        <f t="shared" si="3"/>
        <v>0</v>
      </c>
      <c r="S23" s="29"/>
    </row>
    <row r="24" spans="1:19" ht="17.149999999999999" customHeight="1" x14ac:dyDescent="0.35">
      <c r="A24" s="91"/>
      <c r="B24" s="87"/>
      <c r="C24" s="4">
        <f t="shared" ref="C24" si="13">C23+1</f>
        <v>15</v>
      </c>
      <c r="D24" s="30"/>
      <c r="E24" s="31"/>
      <c r="F24" s="30"/>
      <c r="G24" s="32"/>
      <c r="H24" s="33"/>
      <c r="I24" s="34"/>
      <c r="J24" s="38"/>
      <c r="K24" s="82"/>
      <c r="L24" s="82"/>
      <c r="M24" s="30"/>
      <c r="N24" s="35"/>
      <c r="O24" s="36"/>
      <c r="P24" s="36"/>
      <c r="Q24" s="36"/>
      <c r="R24" s="79">
        <f t="shared" si="3"/>
        <v>0</v>
      </c>
      <c r="S24" s="37"/>
    </row>
    <row r="25" spans="1:19" ht="17.149999999999999" customHeight="1" x14ac:dyDescent="0.35">
      <c r="A25" s="90"/>
      <c r="B25" s="86"/>
      <c r="C25" s="11">
        <f t="shared" ref="C25" si="14">C24+1</f>
        <v>16</v>
      </c>
      <c r="D25" s="21"/>
      <c r="E25" s="22"/>
      <c r="F25" s="21"/>
      <c r="G25" s="23"/>
      <c r="H25" s="24"/>
      <c r="I25" s="25"/>
      <c r="J25" s="26"/>
      <c r="K25" s="81"/>
      <c r="L25" s="81"/>
      <c r="M25" s="21"/>
      <c r="N25" s="27"/>
      <c r="O25" s="28"/>
      <c r="P25" s="28"/>
      <c r="Q25" s="28"/>
      <c r="R25" s="72">
        <f t="shared" si="3"/>
        <v>0</v>
      </c>
      <c r="S25" s="29"/>
    </row>
    <row r="26" spans="1:19" ht="17.149999999999999" customHeight="1" x14ac:dyDescent="0.35">
      <c r="A26" s="91"/>
      <c r="B26" s="87"/>
      <c r="C26" s="4">
        <f t="shared" ref="C26" si="15">C25+1</f>
        <v>17</v>
      </c>
      <c r="D26" s="30"/>
      <c r="E26" s="31"/>
      <c r="F26" s="30"/>
      <c r="G26" s="32"/>
      <c r="H26" s="33"/>
      <c r="I26" s="34"/>
      <c r="J26" s="38"/>
      <c r="K26" s="82"/>
      <c r="L26" s="82"/>
      <c r="M26" s="30"/>
      <c r="N26" s="35"/>
      <c r="O26" s="36"/>
      <c r="P26" s="36"/>
      <c r="Q26" s="36"/>
      <c r="R26" s="79">
        <f t="shared" si="3"/>
        <v>0</v>
      </c>
      <c r="S26" s="37"/>
    </row>
    <row r="27" spans="1:19" ht="17.149999999999999" customHeight="1" x14ac:dyDescent="0.35">
      <c r="A27" s="90"/>
      <c r="B27" s="86"/>
      <c r="C27" s="11">
        <f t="shared" ref="C27" si="16">C26+1</f>
        <v>18</v>
      </c>
      <c r="D27" s="21"/>
      <c r="E27" s="22"/>
      <c r="F27" s="21"/>
      <c r="G27" s="23"/>
      <c r="H27" s="24"/>
      <c r="I27" s="25"/>
      <c r="J27" s="26"/>
      <c r="K27" s="81"/>
      <c r="L27" s="81"/>
      <c r="M27" s="21"/>
      <c r="N27" s="27"/>
      <c r="O27" s="28"/>
      <c r="P27" s="28"/>
      <c r="Q27" s="28"/>
      <c r="R27" s="72">
        <f t="shared" si="3"/>
        <v>0</v>
      </c>
      <c r="S27" s="29"/>
    </row>
    <row r="28" spans="1:19" ht="17.149999999999999" customHeight="1" x14ac:dyDescent="0.35">
      <c r="A28" s="91"/>
      <c r="B28" s="87"/>
      <c r="C28" s="4">
        <f t="shared" ref="C28" si="17">C27+1</f>
        <v>19</v>
      </c>
      <c r="D28" s="30"/>
      <c r="E28" s="31"/>
      <c r="F28" s="30"/>
      <c r="G28" s="32"/>
      <c r="H28" s="33"/>
      <c r="I28" s="34"/>
      <c r="J28" s="38"/>
      <c r="K28" s="82"/>
      <c r="L28" s="82"/>
      <c r="M28" s="30"/>
      <c r="N28" s="35"/>
      <c r="O28" s="36"/>
      <c r="P28" s="36"/>
      <c r="Q28" s="36"/>
      <c r="R28" s="79">
        <f t="shared" si="3"/>
        <v>0</v>
      </c>
      <c r="S28" s="37"/>
    </row>
    <row r="29" spans="1:19" ht="17.149999999999999" customHeight="1" x14ac:dyDescent="0.35">
      <c r="A29" s="90"/>
      <c r="B29" s="86"/>
      <c r="C29" s="11">
        <f t="shared" ref="C29" si="18">C28+1</f>
        <v>20</v>
      </c>
      <c r="D29" s="21"/>
      <c r="E29" s="22"/>
      <c r="F29" s="21"/>
      <c r="G29" s="23"/>
      <c r="H29" s="24"/>
      <c r="I29" s="25"/>
      <c r="J29" s="26"/>
      <c r="K29" s="81"/>
      <c r="L29" s="81"/>
      <c r="M29" s="21"/>
      <c r="N29" s="27"/>
      <c r="O29" s="28"/>
      <c r="P29" s="28"/>
      <c r="Q29" s="28"/>
      <c r="R29" s="72">
        <f t="shared" si="3"/>
        <v>0</v>
      </c>
      <c r="S29" s="29"/>
    </row>
    <row r="30" spans="1:19" ht="17.149999999999999" customHeight="1" x14ac:dyDescent="0.35">
      <c r="A30" s="91"/>
      <c r="B30" s="87"/>
      <c r="C30" s="4">
        <f t="shared" ref="C30" si="19">C29+1</f>
        <v>21</v>
      </c>
      <c r="D30" s="30"/>
      <c r="E30" s="31"/>
      <c r="F30" s="30"/>
      <c r="G30" s="32"/>
      <c r="H30" s="33"/>
      <c r="I30" s="34"/>
      <c r="J30" s="38"/>
      <c r="K30" s="82"/>
      <c r="L30" s="82"/>
      <c r="M30" s="30"/>
      <c r="N30" s="35"/>
      <c r="O30" s="36"/>
      <c r="P30" s="36"/>
      <c r="Q30" s="36"/>
      <c r="R30" s="79">
        <f t="shared" si="3"/>
        <v>0</v>
      </c>
      <c r="S30" s="37"/>
    </row>
    <row r="31" spans="1:19" ht="17.149999999999999" customHeight="1" x14ac:dyDescent="0.35">
      <c r="A31" s="90"/>
      <c r="B31" s="86"/>
      <c r="C31" s="11">
        <f t="shared" ref="C31" si="20">C30+1</f>
        <v>22</v>
      </c>
      <c r="D31" s="21"/>
      <c r="E31" s="22"/>
      <c r="F31" s="21"/>
      <c r="G31" s="23"/>
      <c r="H31" s="24"/>
      <c r="I31" s="25"/>
      <c r="J31" s="26"/>
      <c r="K31" s="81"/>
      <c r="L31" s="81"/>
      <c r="M31" s="21"/>
      <c r="N31" s="27"/>
      <c r="O31" s="28"/>
      <c r="P31" s="28"/>
      <c r="Q31" s="28"/>
      <c r="R31" s="72">
        <f t="shared" si="3"/>
        <v>0</v>
      </c>
      <c r="S31" s="29"/>
    </row>
    <row r="32" spans="1:19" ht="17.149999999999999" customHeight="1" x14ac:dyDescent="0.35">
      <c r="A32" s="91"/>
      <c r="B32" s="87"/>
      <c r="C32" s="4">
        <f t="shared" ref="C32" si="21">C31+1</f>
        <v>23</v>
      </c>
      <c r="D32" s="30"/>
      <c r="E32" s="31"/>
      <c r="F32" s="30"/>
      <c r="G32" s="32"/>
      <c r="H32" s="33"/>
      <c r="I32" s="34"/>
      <c r="J32" s="38"/>
      <c r="K32" s="82"/>
      <c r="L32" s="82"/>
      <c r="M32" s="30"/>
      <c r="N32" s="35"/>
      <c r="O32" s="36"/>
      <c r="P32" s="36"/>
      <c r="Q32" s="36"/>
      <c r="R32" s="79">
        <f t="shared" si="3"/>
        <v>0</v>
      </c>
      <c r="S32" s="37"/>
    </row>
    <row r="33" spans="1:19" ht="17.149999999999999" customHeight="1" x14ac:dyDescent="0.35">
      <c r="A33" s="90"/>
      <c r="B33" s="86"/>
      <c r="C33" s="11">
        <f t="shared" ref="C33" si="22">C32+1</f>
        <v>24</v>
      </c>
      <c r="D33" s="21"/>
      <c r="E33" s="22"/>
      <c r="F33" s="21"/>
      <c r="G33" s="23"/>
      <c r="H33" s="24"/>
      <c r="I33" s="25"/>
      <c r="J33" s="26"/>
      <c r="K33" s="81"/>
      <c r="L33" s="81"/>
      <c r="M33" s="21"/>
      <c r="N33" s="27"/>
      <c r="O33" s="28"/>
      <c r="P33" s="28"/>
      <c r="Q33" s="28"/>
      <c r="R33" s="72">
        <f t="shared" si="3"/>
        <v>0</v>
      </c>
      <c r="S33" s="29"/>
    </row>
    <row r="34" spans="1:19" ht="17.149999999999999" customHeight="1" x14ac:dyDescent="0.35">
      <c r="A34" s="91"/>
      <c r="B34" s="87"/>
      <c r="C34" s="4">
        <f t="shared" ref="C34" si="23">C33+1</f>
        <v>25</v>
      </c>
      <c r="D34" s="30"/>
      <c r="E34" s="31"/>
      <c r="F34" s="30"/>
      <c r="G34" s="32"/>
      <c r="H34" s="33"/>
      <c r="I34" s="34"/>
      <c r="J34" s="38"/>
      <c r="K34" s="82"/>
      <c r="L34" s="82"/>
      <c r="M34" s="30"/>
      <c r="N34" s="35"/>
      <c r="O34" s="36"/>
      <c r="P34" s="36"/>
      <c r="Q34" s="36"/>
      <c r="R34" s="79">
        <f t="shared" si="3"/>
        <v>0</v>
      </c>
      <c r="S34" s="37"/>
    </row>
    <row r="35" spans="1:19" ht="17.149999999999999" customHeight="1" x14ac:dyDescent="0.35">
      <c r="A35" s="90"/>
      <c r="B35" s="86"/>
      <c r="C35" s="11">
        <f t="shared" ref="C35" si="24">C34+1</f>
        <v>26</v>
      </c>
      <c r="D35" s="21"/>
      <c r="E35" s="22"/>
      <c r="F35" s="21"/>
      <c r="G35" s="23"/>
      <c r="H35" s="24"/>
      <c r="I35" s="25"/>
      <c r="J35" s="26"/>
      <c r="K35" s="81"/>
      <c r="L35" s="81"/>
      <c r="M35" s="21"/>
      <c r="N35" s="27"/>
      <c r="O35" s="28"/>
      <c r="P35" s="28"/>
      <c r="Q35" s="28"/>
      <c r="R35" s="72">
        <f t="shared" si="3"/>
        <v>0</v>
      </c>
      <c r="S35" s="29"/>
    </row>
    <row r="36" spans="1:19" ht="17.149999999999999" customHeight="1" x14ac:dyDescent="0.35">
      <c r="A36" s="91"/>
      <c r="B36" s="87"/>
      <c r="C36" s="4">
        <f t="shared" ref="C36" si="25">C35+1</f>
        <v>27</v>
      </c>
      <c r="D36" s="30"/>
      <c r="E36" s="31"/>
      <c r="F36" s="30"/>
      <c r="G36" s="32"/>
      <c r="H36" s="33"/>
      <c r="I36" s="34"/>
      <c r="J36" s="38"/>
      <c r="K36" s="82"/>
      <c r="L36" s="82"/>
      <c r="M36" s="30"/>
      <c r="N36" s="35"/>
      <c r="O36" s="36"/>
      <c r="P36" s="36"/>
      <c r="Q36" s="36"/>
      <c r="R36" s="79">
        <f t="shared" si="3"/>
        <v>0</v>
      </c>
      <c r="S36" s="37"/>
    </row>
    <row r="37" spans="1:19" ht="17.149999999999999" customHeight="1" x14ac:dyDescent="0.35">
      <c r="A37" s="90"/>
      <c r="B37" s="86"/>
      <c r="C37" s="11">
        <f t="shared" ref="C37" si="26">C36+1</f>
        <v>28</v>
      </c>
      <c r="D37" s="21"/>
      <c r="E37" s="22"/>
      <c r="F37" s="21"/>
      <c r="G37" s="23"/>
      <c r="H37" s="24"/>
      <c r="I37" s="25"/>
      <c r="J37" s="26"/>
      <c r="K37" s="81"/>
      <c r="L37" s="81"/>
      <c r="M37" s="21"/>
      <c r="N37" s="27"/>
      <c r="O37" s="28"/>
      <c r="P37" s="28"/>
      <c r="Q37" s="28"/>
      <c r="R37" s="72">
        <f t="shared" si="3"/>
        <v>0</v>
      </c>
      <c r="S37" s="29"/>
    </row>
    <row r="38" spans="1:19" ht="17.149999999999999" customHeight="1" x14ac:dyDescent="0.35">
      <c r="A38" s="91"/>
      <c r="B38" s="87"/>
      <c r="C38" s="4">
        <f t="shared" ref="C38" si="27">C37+1</f>
        <v>29</v>
      </c>
      <c r="D38" s="30"/>
      <c r="E38" s="31"/>
      <c r="F38" s="30"/>
      <c r="G38" s="32"/>
      <c r="H38" s="33"/>
      <c r="I38" s="34"/>
      <c r="J38" s="38"/>
      <c r="K38" s="82"/>
      <c r="L38" s="82"/>
      <c r="M38" s="30"/>
      <c r="N38" s="35"/>
      <c r="O38" s="36"/>
      <c r="P38" s="36"/>
      <c r="Q38" s="36"/>
      <c r="R38" s="79">
        <f t="shared" si="3"/>
        <v>0</v>
      </c>
      <c r="S38" s="37"/>
    </row>
    <row r="39" spans="1:19" ht="17.149999999999999" customHeight="1" x14ac:dyDescent="0.35">
      <c r="A39" s="90"/>
      <c r="B39" s="86"/>
      <c r="C39" s="11">
        <f t="shared" ref="C39" si="28">C38+1</f>
        <v>30</v>
      </c>
      <c r="D39" s="21"/>
      <c r="E39" s="22"/>
      <c r="F39" s="21"/>
      <c r="G39" s="23"/>
      <c r="H39" s="24"/>
      <c r="I39" s="25"/>
      <c r="J39" s="26"/>
      <c r="K39" s="81"/>
      <c r="L39" s="81"/>
      <c r="M39" s="21"/>
      <c r="N39" s="27"/>
      <c r="O39" s="28"/>
      <c r="P39" s="28"/>
      <c r="Q39" s="28"/>
      <c r="R39" s="72">
        <f t="shared" si="3"/>
        <v>0</v>
      </c>
      <c r="S39" s="29"/>
    </row>
    <row r="40" spans="1:19" ht="17.149999999999999" customHeight="1" x14ac:dyDescent="0.35">
      <c r="A40" s="91"/>
      <c r="B40" s="87"/>
      <c r="C40" s="4">
        <f t="shared" ref="C40" si="29">C39+1</f>
        <v>31</v>
      </c>
      <c r="D40" s="30"/>
      <c r="E40" s="31"/>
      <c r="F40" s="30"/>
      <c r="G40" s="32"/>
      <c r="H40" s="33"/>
      <c r="I40" s="34"/>
      <c r="J40" s="38"/>
      <c r="K40" s="82"/>
      <c r="L40" s="82"/>
      <c r="M40" s="30"/>
      <c r="N40" s="35"/>
      <c r="O40" s="36"/>
      <c r="P40" s="36"/>
      <c r="Q40" s="36"/>
      <c r="R40" s="79">
        <f t="shared" si="3"/>
        <v>0</v>
      </c>
      <c r="S40" s="37"/>
    </row>
    <row r="41" spans="1:19" ht="17.149999999999999" customHeight="1" x14ac:dyDescent="0.35">
      <c r="A41" s="90"/>
      <c r="B41" s="86"/>
      <c r="C41" s="11">
        <f t="shared" ref="C41" si="30">C40+1</f>
        <v>32</v>
      </c>
      <c r="D41" s="21"/>
      <c r="E41" s="22"/>
      <c r="F41" s="21"/>
      <c r="G41" s="23"/>
      <c r="H41" s="24"/>
      <c r="I41" s="25"/>
      <c r="J41" s="26"/>
      <c r="K41" s="81"/>
      <c r="L41" s="81"/>
      <c r="M41" s="21"/>
      <c r="N41" s="27"/>
      <c r="O41" s="28"/>
      <c r="P41" s="28"/>
      <c r="Q41" s="28"/>
      <c r="R41" s="72">
        <f t="shared" si="3"/>
        <v>0</v>
      </c>
      <c r="S41" s="29"/>
    </row>
    <row r="42" spans="1:19" ht="17.149999999999999" customHeight="1" x14ac:dyDescent="0.35">
      <c r="A42" s="91"/>
      <c r="B42" s="87"/>
      <c r="C42" s="4">
        <f t="shared" ref="C42" si="31">C41+1</f>
        <v>33</v>
      </c>
      <c r="D42" s="30"/>
      <c r="E42" s="31"/>
      <c r="F42" s="30"/>
      <c r="G42" s="32"/>
      <c r="H42" s="33"/>
      <c r="I42" s="34"/>
      <c r="J42" s="38"/>
      <c r="K42" s="82"/>
      <c r="L42" s="82"/>
      <c r="M42" s="30"/>
      <c r="N42" s="35"/>
      <c r="O42" s="36"/>
      <c r="P42" s="36"/>
      <c r="Q42" s="36"/>
      <c r="R42" s="79">
        <f t="shared" si="3"/>
        <v>0</v>
      </c>
      <c r="S42" s="37"/>
    </row>
    <row r="43" spans="1:19" ht="17.149999999999999" customHeight="1" x14ac:dyDescent="0.35">
      <c r="A43" s="90"/>
      <c r="B43" s="86"/>
      <c r="C43" s="11">
        <f t="shared" ref="C43" si="32">C42+1</f>
        <v>34</v>
      </c>
      <c r="D43" s="21"/>
      <c r="E43" s="22"/>
      <c r="F43" s="21"/>
      <c r="G43" s="23"/>
      <c r="H43" s="24"/>
      <c r="I43" s="25"/>
      <c r="J43" s="26"/>
      <c r="K43" s="81"/>
      <c r="L43" s="81"/>
      <c r="M43" s="21"/>
      <c r="N43" s="27"/>
      <c r="O43" s="28"/>
      <c r="P43" s="28"/>
      <c r="Q43" s="28"/>
      <c r="R43" s="72">
        <f t="shared" si="3"/>
        <v>0</v>
      </c>
      <c r="S43" s="29"/>
    </row>
    <row r="44" spans="1:19" ht="17.149999999999999" customHeight="1" x14ac:dyDescent="0.35">
      <c r="A44" s="91"/>
      <c r="B44" s="87"/>
      <c r="C44" s="4">
        <f t="shared" ref="C44" si="33">C43+1</f>
        <v>35</v>
      </c>
      <c r="D44" s="30"/>
      <c r="E44" s="31"/>
      <c r="F44" s="30"/>
      <c r="G44" s="32"/>
      <c r="H44" s="33"/>
      <c r="I44" s="34"/>
      <c r="J44" s="38"/>
      <c r="K44" s="82"/>
      <c r="L44" s="82"/>
      <c r="M44" s="30"/>
      <c r="N44" s="35"/>
      <c r="O44" s="36"/>
      <c r="P44" s="36"/>
      <c r="Q44" s="36"/>
      <c r="R44" s="79">
        <f t="shared" si="3"/>
        <v>0</v>
      </c>
      <c r="S44" s="37"/>
    </row>
    <row r="45" spans="1:19" ht="17.149999999999999" customHeight="1" x14ac:dyDescent="0.35">
      <c r="A45" s="90"/>
      <c r="B45" s="86"/>
      <c r="C45" s="11">
        <f t="shared" ref="C45" si="34">C44+1</f>
        <v>36</v>
      </c>
      <c r="D45" s="21"/>
      <c r="E45" s="22"/>
      <c r="F45" s="21"/>
      <c r="G45" s="23"/>
      <c r="H45" s="24"/>
      <c r="I45" s="25"/>
      <c r="J45" s="26"/>
      <c r="K45" s="81"/>
      <c r="L45" s="81"/>
      <c r="M45" s="21"/>
      <c r="N45" s="27"/>
      <c r="O45" s="28"/>
      <c r="P45" s="28"/>
      <c r="Q45" s="28"/>
      <c r="R45" s="72">
        <f t="shared" si="3"/>
        <v>0</v>
      </c>
      <c r="S45" s="29"/>
    </row>
    <row r="46" spans="1:19" ht="17.149999999999999" customHeight="1" x14ac:dyDescent="0.35">
      <c r="A46" s="91"/>
      <c r="B46" s="87"/>
      <c r="C46" s="4">
        <f t="shared" ref="C46" si="35">C45+1</f>
        <v>37</v>
      </c>
      <c r="D46" s="30"/>
      <c r="E46" s="31"/>
      <c r="F46" s="30"/>
      <c r="G46" s="32"/>
      <c r="H46" s="33"/>
      <c r="I46" s="34"/>
      <c r="J46" s="38"/>
      <c r="K46" s="82"/>
      <c r="L46" s="82"/>
      <c r="M46" s="30"/>
      <c r="N46" s="35"/>
      <c r="O46" s="36"/>
      <c r="P46" s="36"/>
      <c r="Q46" s="36"/>
      <c r="R46" s="79">
        <f t="shared" si="3"/>
        <v>0</v>
      </c>
      <c r="S46" s="37"/>
    </row>
    <row r="47" spans="1:19" ht="17.149999999999999" customHeight="1" x14ac:dyDescent="0.35">
      <c r="A47" s="90"/>
      <c r="B47" s="86"/>
      <c r="C47" s="11">
        <f t="shared" ref="C47" si="36">C46+1</f>
        <v>38</v>
      </c>
      <c r="D47" s="21"/>
      <c r="E47" s="22"/>
      <c r="F47" s="21"/>
      <c r="G47" s="23"/>
      <c r="H47" s="24"/>
      <c r="I47" s="25"/>
      <c r="J47" s="26"/>
      <c r="K47" s="81"/>
      <c r="L47" s="81"/>
      <c r="M47" s="21"/>
      <c r="N47" s="27"/>
      <c r="O47" s="28"/>
      <c r="P47" s="28"/>
      <c r="Q47" s="28"/>
      <c r="R47" s="72">
        <f t="shared" si="3"/>
        <v>0</v>
      </c>
      <c r="S47" s="29"/>
    </row>
    <row r="48" spans="1:19" ht="17.149999999999999" customHeight="1" x14ac:dyDescent="0.35">
      <c r="A48" s="91"/>
      <c r="B48" s="87"/>
      <c r="C48" s="4">
        <f t="shared" ref="C48" si="37">C47+1</f>
        <v>39</v>
      </c>
      <c r="D48" s="30"/>
      <c r="E48" s="31"/>
      <c r="F48" s="30"/>
      <c r="G48" s="32"/>
      <c r="H48" s="33"/>
      <c r="I48" s="34"/>
      <c r="J48" s="38"/>
      <c r="K48" s="82"/>
      <c r="L48" s="82"/>
      <c r="M48" s="30"/>
      <c r="N48" s="35"/>
      <c r="O48" s="36"/>
      <c r="P48" s="36"/>
      <c r="Q48" s="36"/>
      <c r="R48" s="79">
        <f t="shared" si="3"/>
        <v>0</v>
      </c>
      <c r="S48" s="37"/>
    </row>
    <row r="49" spans="1:19" ht="17.149999999999999" customHeight="1" x14ac:dyDescent="0.35">
      <c r="A49" s="90"/>
      <c r="B49" s="86"/>
      <c r="C49" s="11">
        <f t="shared" ref="C49" si="38">C48+1</f>
        <v>40</v>
      </c>
      <c r="D49" s="21"/>
      <c r="E49" s="22"/>
      <c r="F49" s="21"/>
      <c r="G49" s="23"/>
      <c r="H49" s="24"/>
      <c r="I49" s="25"/>
      <c r="J49" s="26"/>
      <c r="K49" s="81"/>
      <c r="L49" s="81"/>
      <c r="M49" s="21"/>
      <c r="N49" s="27"/>
      <c r="O49" s="28"/>
      <c r="P49" s="28"/>
      <c r="Q49" s="28"/>
      <c r="R49" s="72">
        <f t="shared" si="3"/>
        <v>0</v>
      </c>
      <c r="S49" s="29"/>
    </row>
    <row r="50" spans="1:19" ht="17.149999999999999" customHeight="1" x14ac:dyDescent="0.35">
      <c r="A50" s="91"/>
      <c r="B50" s="87"/>
      <c r="C50" s="4">
        <f t="shared" ref="C50" si="39">C49+1</f>
        <v>41</v>
      </c>
      <c r="D50" s="30"/>
      <c r="E50" s="31"/>
      <c r="F50" s="30"/>
      <c r="G50" s="32"/>
      <c r="H50" s="33"/>
      <c r="I50" s="34"/>
      <c r="J50" s="38"/>
      <c r="K50" s="82"/>
      <c r="L50" s="82"/>
      <c r="M50" s="30"/>
      <c r="N50" s="35"/>
      <c r="O50" s="36"/>
      <c r="P50" s="36"/>
      <c r="Q50" s="36"/>
      <c r="R50" s="79">
        <f t="shared" si="3"/>
        <v>0</v>
      </c>
      <c r="S50" s="37"/>
    </row>
    <row r="51" spans="1:19" ht="17.149999999999999" customHeight="1" x14ac:dyDescent="0.35">
      <c r="A51" s="90"/>
      <c r="B51" s="86"/>
      <c r="C51" s="11">
        <f t="shared" ref="C51" si="40">C50+1</f>
        <v>42</v>
      </c>
      <c r="D51" s="21"/>
      <c r="E51" s="22"/>
      <c r="F51" s="21"/>
      <c r="G51" s="23"/>
      <c r="H51" s="24"/>
      <c r="I51" s="25"/>
      <c r="J51" s="26"/>
      <c r="K51" s="81"/>
      <c r="L51" s="81"/>
      <c r="M51" s="21"/>
      <c r="N51" s="27"/>
      <c r="O51" s="28"/>
      <c r="P51" s="28"/>
      <c r="Q51" s="28"/>
      <c r="R51" s="72">
        <f t="shared" si="3"/>
        <v>0</v>
      </c>
      <c r="S51" s="29"/>
    </row>
    <row r="52" spans="1:19" ht="17.149999999999999" customHeight="1" x14ac:dyDescent="0.35">
      <c r="A52" s="91"/>
      <c r="B52" s="87"/>
      <c r="C52" s="4">
        <f t="shared" ref="C52" si="41">C51+1</f>
        <v>43</v>
      </c>
      <c r="D52" s="30"/>
      <c r="E52" s="31"/>
      <c r="F52" s="30"/>
      <c r="G52" s="32"/>
      <c r="H52" s="33"/>
      <c r="I52" s="34"/>
      <c r="J52" s="38"/>
      <c r="K52" s="82"/>
      <c r="L52" s="82"/>
      <c r="M52" s="30"/>
      <c r="N52" s="35"/>
      <c r="O52" s="36"/>
      <c r="P52" s="36"/>
      <c r="Q52" s="36"/>
      <c r="R52" s="79">
        <f t="shared" si="3"/>
        <v>0</v>
      </c>
      <c r="S52" s="37"/>
    </row>
    <row r="53" spans="1:19" ht="17.149999999999999" customHeight="1" x14ac:dyDescent="0.35">
      <c r="A53" s="90"/>
      <c r="B53" s="86"/>
      <c r="C53" s="11">
        <f t="shared" ref="C53" si="42">C52+1</f>
        <v>44</v>
      </c>
      <c r="D53" s="21"/>
      <c r="E53" s="22"/>
      <c r="F53" s="21"/>
      <c r="G53" s="23"/>
      <c r="H53" s="24"/>
      <c r="I53" s="25"/>
      <c r="J53" s="26"/>
      <c r="K53" s="81"/>
      <c r="L53" s="81"/>
      <c r="M53" s="21"/>
      <c r="N53" s="27"/>
      <c r="O53" s="28"/>
      <c r="P53" s="28"/>
      <c r="Q53" s="28"/>
      <c r="R53" s="72">
        <f t="shared" si="3"/>
        <v>0</v>
      </c>
      <c r="S53" s="29"/>
    </row>
    <row r="54" spans="1:19" ht="17.149999999999999" customHeight="1" x14ac:dyDescent="0.35">
      <c r="A54" s="91"/>
      <c r="B54" s="87"/>
      <c r="C54" s="4">
        <f t="shared" ref="C54" si="43">C53+1</f>
        <v>45</v>
      </c>
      <c r="D54" s="30"/>
      <c r="E54" s="31"/>
      <c r="F54" s="30"/>
      <c r="G54" s="32"/>
      <c r="H54" s="33"/>
      <c r="I54" s="34"/>
      <c r="J54" s="38"/>
      <c r="K54" s="82"/>
      <c r="L54" s="82"/>
      <c r="M54" s="30"/>
      <c r="N54" s="35"/>
      <c r="O54" s="36"/>
      <c r="P54" s="36"/>
      <c r="Q54" s="36"/>
      <c r="R54" s="79">
        <f t="shared" si="3"/>
        <v>0</v>
      </c>
      <c r="S54" s="37"/>
    </row>
    <row r="55" spans="1:19" ht="17.149999999999999" customHeight="1" x14ac:dyDescent="0.35">
      <c r="A55" s="90"/>
      <c r="B55" s="86"/>
      <c r="C55" s="11">
        <f t="shared" ref="C55" si="44">C54+1</f>
        <v>46</v>
      </c>
      <c r="D55" s="21"/>
      <c r="E55" s="22"/>
      <c r="F55" s="21"/>
      <c r="G55" s="23"/>
      <c r="H55" s="24"/>
      <c r="I55" s="25"/>
      <c r="J55" s="26"/>
      <c r="K55" s="81"/>
      <c r="L55" s="81"/>
      <c r="M55" s="21"/>
      <c r="N55" s="27"/>
      <c r="O55" s="28"/>
      <c r="P55" s="28"/>
      <c r="Q55" s="28"/>
      <c r="R55" s="72">
        <f t="shared" si="3"/>
        <v>0</v>
      </c>
      <c r="S55" s="29"/>
    </row>
    <row r="56" spans="1:19" ht="17.149999999999999" customHeight="1" x14ac:dyDescent="0.35">
      <c r="A56" s="91"/>
      <c r="B56" s="87"/>
      <c r="C56" s="4">
        <f t="shared" ref="C56" si="45">C55+1</f>
        <v>47</v>
      </c>
      <c r="D56" s="30"/>
      <c r="E56" s="31"/>
      <c r="F56" s="30"/>
      <c r="G56" s="32"/>
      <c r="H56" s="33"/>
      <c r="I56" s="34"/>
      <c r="J56" s="38"/>
      <c r="K56" s="82"/>
      <c r="L56" s="82"/>
      <c r="M56" s="30"/>
      <c r="N56" s="35"/>
      <c r="O56" s="36"/>
      <c r="P56" s="36"/>
      <c r="Q56" s="36"/>
      <c r="R56" s="79">
        <f t="shared" si="3"/>
        <v>0</v>
      </c>
      <c r="S56" s="37"/>
    </row>
    <row r="57" spans="1:19" ht="17.149999999999999" customHeight="1" x14ac:dyDescent="0.35">
      <c r="A57" s="90"/>
      <c r="B57" s="86"/>
      <c r="C57" s="11">
        <f t="shared" ref="C57" si="46">C56+1</f>
        <v>48</v>
      </c>
      <c r="D57" s="21"/>
      <c r="E57" s="22"/>
      <c r="F57" s="21"/>
      <c r="G57" s="23"/>
      <c r="H57" s="24"/>
      <c r="I57" s="25"/>
      <c r="J57" s="26"/>
      <c r="K57" s="81"/>
      <c r="L57" s="81"/>
      <c r="M57" s="21"/>
      <c r="N57" s="27"/>
      <c r="O57" s="28"/>
      <c r="P57" s="28"/>
      <c r="Q57" s="28"/>
      <c r="R57" s="72">
        <f t="shared" si="3"/>
        <v>0</v>
      </c>
      <c r="S57" s="29"/>
    </row>
    <row r="58" spans="1:19" ht="17.149999999999999" customHeight="1" x14ac:dyDescent="0.35">
      <c r="A58" s="91"/>
      <c r="B58" s="87"/>
      <c r="C58" s="4">
        <f t="shared" ref="C58" si="47">C57+1</f>
        <v>49</v>
      </c>
      <c r="D58" s="30"/>
      <c r="E58" s="31"/>
      <c r="F58" s="30"/>
      <c r="G58" s="32"/>
      <c r="H58" s="33"/>
      <c r="I58" s="34"/>
      <c r="J58" s="38"/>
      <c r="K58" s="82"/>
      <c r="L58" s="82"/>
      <c r="M58" s="30"/>
      <c r="N58" s="35"/>
      <c r="O58" s="36"/>
      <c r="P58" s="36"/>
      <c r="Q58" s="36"/>
      <c r="R58" s="79">
        <f t="shared" si="3"/>
        <v>0</v>
      </c>
      <c r="S58" s="37"/>
    </row>
    <row r="59" spans="1:19" ht="17.149999999999999" customHeight="1" x14ac:dyDescent="0.35">
      <c r="A59" s="90"/>
      <c r="B59" s="86"/>
      <c r="C59" s="11">
        <f t="shared" ref="C59" si="48">C58+1</f>
        <v>50</v>
      </c>
      <c r="D59" s="21"/>
      <c r="E59" s="22"/>
      <c r="F59" s="21"/>
      <c r="G59" s="23"/>
      <c r="H59" s="24"/>
      <c r="I59" s="25"/>
      <c r="J59" s="26"/>
      <c r="K59" s="81"/>
      <c r="L59" s="81"/>
      <c r="M59" s="21"/>
      <c r="N59" s="27"/>
      <c r="O59" s="28"/>
      <c r="P59" s="28"/>
      <c r="Q59" s="28"/>
      <c r="R59" s="72">
        <f t="shared" si="3"/>
        <v>0</v>
      </c>
      <c r="S59" s="29"/>
    </row>
    <row r="60" spans="1:19" ht="17.149999999999999" customHeight="1" x14ac:dyDescent="0.35">
      <c r="A60" s="91"/>
      <c r="B60" s="87"/>
      <c r="C60" s="4">
        <f t="shared" ref="C60" si="49">C59+1</f>
        <v>51</v>
      </c>
      <c r="D60" s="30"/>
      <c r="E60" s="31"/>
      <c r="F60" s="30"/>
      <c r="G60" s="32"/>
      <c r="H60" s="33"/>
      <c r="I60" s="34"/>
      <c r="J60" s="38"/>
      <c r="K60" s="82"/>
      <c r="L60" s="82"/>
      <c r="M60" s="30"/>
      <c r="N60" s="35"/>
      <c r="O60" s="36"/>
      <c r="P60" s="36"/>
      <c r="Q60" s="36"/>
      <c r="R60" s="79">
        <f t="shared" si="3"/>
        <v>0</v>
      </c>
      <c r="S60" s="37"/>
    </row>
    <row r="61" spans="1:19" ht="17.149999999999999" customHeight="1" x14ac:dyDescent="0.35">
      <c r="A61" s="90"/>
      <c r="B61" s="86"/>
      <c r="C61" s="11">
        <f t="shared" ref="C61" si="50">C60+1</f>
        <v>52</v>
      </c>
      <c r="D61" s="21"/>
      <c r="E61" s="22"/>
      <c r="F61" s="21"/>
      <c r="G61" s="23"/>
      <c r="H61" s="24"/>
      <c r="I61" s="25"/>
      <c r="J61" s="26"/>
      <c r="K61" s="81"/>
      <c r="L61" s="81"/>
      <c r="M61" s="21"/>
      <c r="N61" s="27"/>
      <c r="O61" s="28"/>
      <c r="P61" s="28"/>
      <c r="Q61" s="28"/>
      <c r="R61" s="72">
        <f t="shared" si="3"/>
        <v>0</v>
      </c>
      <c r="S61" s="29"/>
    </row>
    <row r="62" spans="1:19" ht="17.149999999999999" customHeight="1" x14ac:dyDescent="0.35">
      <c r="A62" s="91"/>
      <c r="B62" s="87"/>
      <c r="C62" s="4">
        <f t="shared" ref="C62" si="51">C61+1</f>
        <v>53</v>
      </c>
      <c r="D62" s="30"/>
      <c r="E62" s="31"/>
      <c r="F62" s="30"/>
      <c r="G62" s="32"/>
      <c r="H62" s="33"/>
      <c r="I62" s="34"/>
      <c r="J62" s="38"/>
      <c r="K62" s="82"/>
      <c r="L62" s="82"/>
      <c r="M62" s="30"/>
      <c r="N62" s="35"/>
      <c r="O62" s="36"/>
      <c r="P62" s="36"/>
      <c r="Q62" s="36"/>
      <c r="R62" s="79">
        <f t="shared" si="3"/>
        <v>0</v>
      </c>
      <c r="S62" s="37"/>
    </row>
    <row r="63" spans="1:19" ht="17.149999999999999" customHeight="1" x14ac:dyDescent="0.35">
      <c r="A63" s="90"/>
      <c r="B63" s="86"/>
      <c r="C63" s="11">
        <f t="shared" ref="C63" si="52">C62+1</f>
        <v>54</v>
      </c>
      <c r="D63" s="21"/>
      <c r="E63" s="22"/>
      <c r="F63" s="21"/>
      <c r="G63" s="23"/>
      <c r="H63" s="24"/>
      <c r="I63" s="25"/>
      <c r="J63" s="26"/>
      <c r="K63" s="81"/>
      <c r="L63" s="81"/>
      <c r="M63" s="21"/>
      <c r="N63" s="27"/>
      <c r="O63" s="28"/>
      <c r="P63" s="28"/>
      <c r="Q63" s="28"/>
      <c r="R63" s="72">
        <f t="shared" si="3"/>
        <v>0</v>
      </c>
      <c r="S63" s="29"/>
    </row>
    <row r="64" spans="1:19" ht="17.149999999999999" customHeight="1" x14ac:dyDescent="0.35">
      <c r="A64" s="91"/>
      <c r="B64" s="87"/>
      <c r="C64" s="4">
        <f t="shared" ref="C64" si="53">C63+1</f>
        <v>55</v>
      </c>
      <c r="D64" s="30"/>
      <c r="E64" s="31"/>
      <c r="F64" s="30"/>
      <c r="G64" s="32"/>
      <c r="H64" s="33"/>
      <c r="I64" s="34"/>
      <c r="J64" s="38"/>
      <c r="K64" s="82"/>
      <c r="L64" s="82"/>
      <c r="M64" s="30"/>
      <c r="N64" s="35"/>
      <c r="O64" s="36"/>
      <c r="P64" s="36"/>
      <c r="Q64" s="36"/>
      <c r="R64" s="79">
        <f t="shared" si="3"/>
        <v>0</v>
      </c>
      <c r="S64" s="37"/>
    </row>
    <row r="65" spans="1:19" ht="17.149999999999999" customHeight="1" x14ac:dyDescent="0.35">
      <c r="A65" s="90"/>
      <c r="B65" s="86"/>
      <c r="C65" s="11">
        <f t="shared" ref="C65" si="54">C64+1</f>
        <v>56</v>
      </c>
      <c r="D65" s="39"/>
      <c r="E65" s="40"/>
      <c r="F65" s="39"/>
      <c r="G65" s="41"/>
      <c r="H65" s="42"/>
      <c r="I65" s="25"/>
      <c r="J65" s="26"/>
      <c r="K65" s="81"/>
      <c r="L65" s="81"/>
      <c r="M65" s="39"/>
      <c r="N65" s="43"/>
      <c r="O65" s="44"/>
      <c r="P65" s="44"/>
      <c r="Q65" s="44"/>
      <c r="R65" s="72">
        <f t="shared" si="3"/>
        <v>0</v>
      </c>
      <c r="S65" s="45"/>
    </row>
    <row r="66" spans="1:19" ht="17.149999999999999" customHeight="1" x14ac:dyDescent="0.35">
      <c r="A66" s="91"/>
      <c r="B66" s="87"/>
      <c r="C66" s="4">
        <f t="shared" ref="C66" si="55">C65+1</f>
        <v>57</v>
      </c>
      <c r="D66" s="46"/>
      <c r="E66" s="47"/>
      <c r="F66" s="46"/>
      <c r="G66" s="48"/>
      <c r="H66" s="49"/>
      <c r="I66" s="34"/>
      <c r="J66" s="38"/>
      <c r="K66" s="82"/>
      <c r="L66" s="82"/>
      <c r="M66" s="46"/>
      <c r="N66" s="50"/>
      <c r="O66" s="51"/>
      <c r="P66" s="51"/>
      <c r="Q66" s="51"/>
      <c r="R66" s="79">
        <f t="shared" si="3"/>
        <v>0</v>
      </c>
      <c r="S66" s="52"/>
    </row>
    <row r="67" spans="1:19" ht="17.149999999999999" customHeight="1" x14ac:dyDescent="0.35">
      <c r="A67" s="90"/>
      <c r="B67" s="86"/>
      <c r="C67" s="11">
        <f t="shared" ref="C67" si="56">C66+1</f>
        <v>58</v>
      </c>
      <c r="D67" s="39"/>
      <c r="E67" s="40"/>
      <c r="F67" s="39"/>
      <c r="G67" s="41"/>
      <c r="H67" s="42"/>
      <c r="I67" s="25"/>
      <c r="J67" s="26"/>
      <c r="K67" s="81"/>
      <c r="L67" s="81"/>
      <c r="M67" s="39"/>
      <c r="N67" s="43"/>
      <c r="O67" s="44"/>
      <c r="P67" s="44"/>
      <c r="Q67" s="44"/>
      <c r="R67" s="72">
        <f t="shared" si="3"/>
        <v>0</v>
      </c>
      <c r="S67" s="45"/>
    </row>
    <row r="68" spans="1:19" ht="17.149999999999999" customHeight="1" x14ac:dyDescent="0.35">
      <c r="A68" s="91"/>
      <c r="B68" s="87"/>
      <c r="C68" s="4">
        <f t="shared" ref="C68" si="57">C67+1</f>
        <v>59</v>
      </c>
      <c r="D68" s="46"/>
      <c r="E68" s="47"/>
      <c r="F68" s="46"/>
      <c r="G68" s="48"/>
      <c r="H68" s="49"/>
      <c r="I68" s="34"/>
      <c r="J68" s="38"/>
      <c r="K68" s="82"/>
      <c r="L68" s="82"/>
      <c r="M68" s="46"/>
      <c r="N68" s="50"/>
      <c r="O68" s="51"/>
      <c r="P68" s="51"/>
      <c r="Q68" s="51"/>
      <c r="R68" s="79">
        <f t="shared" si="3"/>
        <v>0</v>
      </c>
      <c r="S68" s="52"/>
    </row>
    <row r="69" spans="1:19" ht="17.149999999999999" customHeight="1" x14ac:dyDescent="0.35">
      <c r="A69" s="90"/>
      <c r="B69" s="86"/>
      <c r="C69" s="11">
        <f t="shared" ref="C69" si="58">C68+1</f>
        <v>60</v>
      </c>
      <c r="D69" s="39"/>
      <c r="E69" s="40"/>
      <c r="F69" s="39"/>
      <c r="G69" s="41"/>
      <c r="H69" s="42"/>
      <c r="I69" s="25"/>
      <c r="J69" s="26"/>
      <c r="K69" s="81"/>
      <c r="L69" s="81"/>
      <c r="M69" s="39"/>
      <c r="N69" s="43"/>
      <c r="O69" s="44"/>
      <c r="P69" s="44"/>
      <c r="Q69" s="44"/>
      <c r="R69" s="72">
        <f t="shared" si="3"/>
        <v>0</v>
      </c>
      <c r="S69" s="45"/>
    </row>
    <row r="70" spans="1:19" ht="17.149999999999999" customHeight="1" x14ac:dyDescent="0.35">
      <c r="A70" s="91"/>
      <c r="B70" s="87"/>
      <c r="C70" s="4">
        <f t="shared" ref="C70" si="59">C69+1</f>
        <v>61</v>
      </c>
      <c r="D70" s="46"/>
      <c r="E70" s="47"/>
      <c r="F70" s="46"/>
      <c r="G70" s="48"/>
      <c r="H70" s="49"/>
      <c r="I70" s="34"/>
      <c r="J70" s="38"/>
      <c r="K70" s="82"/>
      <c r="L70" s="82"/>
      <c r="M70" s="46"/>
      <c r="N70" s="50"/>
      <c r="O70" s="51"/>
      <c r="P70" s="51"/>
      <c r="Q70" s="51"/>
      <c r="R70" s="79">
        <f t="shared" si="3"/>
        <v>0</v>
      </c>
      <c r="S70" s="52"/>
    </row>
    <row r="71" spans="1:19" ht="17.149999999999999" customHeight="1" x14ac:dyDescent="0.35">
      <c r="A71" s="90"/>
      <c r="B71" s="86"/>
      <c r="C71" s="11">
        <f t="shared" ref="C71" si="60">C70+1</f>
        <v>62</v>
      </c>
      <c r="D71" s="39"/>
      <c r="E71" s="40"/>
      <c r="F71" s="39"/>
      <c r="G71" s="41"/>
      <c r="H71" s="42"/>
      <c r="I71" s="25"/>
      <c r="J71" s="26"/>
      <c r="K71" s="81"/>
      <c r="L71" s="81"/>
      <c r="M71" s="39"/>
      <c r="N71" s="43"/>
      <c r="O71" s="44"/>
      <c r="P71" s="44"/>
      <c r="Q71" s="44"/>
      <c r="R71" s="72">
        <f t="shared" si="3"/>
        <v>0</v>
      </c>
      <c r="S71" s="45"/>
    </row>
    <row r="72" spans="1:19" ht="17.149999999999999" customHeight="1" x14ac:dyDescent="0.35">
      <c r="A72" s="91"/>
      <c r="B72" s="87"/>
      <c r="C72" s="4">
        <f t="shared" ref="C72" si="61">C71+1</f>
        <v>63</v>
      </c>
      <c r="D72" s="46"/>
      <c r="E72" s="47"/>
      <c r="F72" s="46"/>
      <c r="G72" s="48"/>
      <c r="H72" s="49"/>
      <c r="I72" s="34"/>
      <c r="J72" s="38"/>
      <c r="K72" s="82"/>
      <c r="L72" s="82"/>
      <c r="M72" s="46"/>
      <c r="N72" s="50"/>
      <c r="O72" s="51"/>
      <c r="P72" s="51"/>
      <c r="Q72" s="51"/>
      <c r="R72" s="79">
        <f t="shared" si="3"/>
        <v>0</v>
      </c>
      <c r="S72" s="52"/>
    </row>
    <row r="73" spans="1:19" ht="17.149999999999999" customHeight="1" x14ac:dyDescent="0.35">
      <c r="A73" s="90"/>
      <c r="B73" s="86"/>
      <c r="C73" s="11">
        <f t="shared" ref="C73" si="62">C72+1</f>
        <v>64</v>
      </c>
      <c r="D73" s="39"/>
      <c r="E73" s="40"/>
      <c r="F73" s="39"/>
      <c r="G73" s="41"/>
      <c r="H73" s="42"/>
      <c r="I73" s="25"/>
      <c r="J73" s="26"/>
      <c r="K73" s="81"/>
      <c r="L73" s="81"/>
      <c r="M73" s="39"/>
      <c r="N73" s="43"/>
      <c r="O73" s="44"/>
      <c r="P73" s="44"/>
      <c r="Q73" s="44"/>
      <c r="R73" s="72">
        <f t="shared" si="3"/>
        <v>0</v>
      </c>
      <c r="S73" s="45"/>
    </row>
    <row r="74" spans="1:19" ht="17.149999999999999" customHeight="1" x14ac:dyDescent="0.35">
      <c r="A74" s="91"/>
      <c r="B74" s="87"/>
      <c r="C74" s="4">
        <f t="shared" ref="C74" si="63">C73+1</f>
        <v>65</v>
      </c>
      <c r="D74" s="46"/>
      <c r="E74" s="47"/>
      <c r="F74" s="46"/>
      <c r="G74" s="48"/>
      <c r="H74" s="49"/>
      <c r="I74" s="34"/>
      <c r="J74" s="38"/>
      <c r="K74" s="82"/>
      <c r="L74" s="82"/>
      <c r="M74" s="46"/>
      <c r="N74" s="50"/>
      <c r="O74" s="51"/>
      <c r="P74" s="51"/>
      <c r="Q74" s="51"/>
      <c r="R74" s="79">
        <f t="shared" si="3"/>
        <v>0</v>
      </c>
      <c r="S74" s="52"/>
    </row>
    <row r="75" spans="1:19" ht="17.149999999999999" customHeight="1" x14ac:dyDescent="0.35">
      <c r="A75" s="90"/>
      <c r="B75" s="86"/>
      <c r="C75" s="11">
        <f t="shared" ref="C75" si="64">C74+1</f>
        <v>66</v>
      </c>
      <c r="D75" s="39"/>
      <c r="E75" s="40"/>
      <c r="F75" s="39"/>
      <c r="G75" s="41"/>
      <c r="H75" s="42"/>
      <c r="I75" s="25"/>
      <c r="J75" s="26"/>
      <c r="K75" s="81"/>
      <c r="L75" s="81"/>
      <c r="M75" s="39"/>
      <c r="N75" s="43"/>
      <c r="O75" s="44"/>
      <c r="P75" s="44"/>
      <c r="Q75" s="44"/>
      <c r="R75" s="72">
        <f t="shared" si="3"/>
        <v>0</v>
      </c>
      <c r="S75" s="45"/>
    </row>
    <row r="76" spans="1:19" ht="17.149999999999999" customHeight="1" thickBot="1" x14ac:dyDescent="0.4">
      <c r="A76" s="92"/>
      <c r="B76" s="88"/>
      <c r="C76" s="12">
        <f t="shared" ref="C76" si="65">C75+1</f>
        <v>67</v>
      </c>
      <c r="D76" s="53"/>
      <c r="E76" s="54"/>
      <c r="F76" s="53"/>
      <c r="G76" s="55"/>
      <c r="H76" s="56"/>
      <c r="I76" s="57"/>
      <c r="J76" s="58"/>
      <c r="K76" s="83"/>
      <c r="L76" s="83"/>
      <c r="M76" s="53"/>
      <c r="N76" s="59"/>
      <c r="O76" s="60"/>
      <c r="P76" s="60"/>
      <c r="Q76" s="60"/>
      <c r="R76" s="80">
        <f t="shared" si="3"/>
        <v>0</v>
      </c>
      <c r="S76" s="61"/>
    </row>
    <row r="77" spans="1:19" ht="1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9" ht="15.5" x14ac:dyDescent="0.35">
      <c r="M78" s="84" t="s">
        <v>39</v>
      </c>
      <c r="N78" s="68">
        <f>SUM(N10:N76)</f>
        <v>0</v>
      </c>
      <c r="O78" s="75"/>
      <c r="P78" s="76"/>
      <c r="Q78" s="77" t="s">
        <v>39</v>
      </c>
      <c r="R78" s="68">
        <f t="shared" ref="R78" si="66">SUM(R10:R76)</f>
        <v>0</v>
      </c>
    </row>
    <row r="79" spans="1:19" ht="7" customHeight="1" x14ac:dyDescent="0.35"/>
  </sheetData>
  <mergeCells count="23">
    <mergeCell ref="S6:S9"/>
    <mergeCell ref="M6:M9"/>
    <mergeCell ref="A1:G1"/>
    <mergeCell ref="R7:R9"/>
    <mergeCell ref="P8:P9"/>
    <mergeCell ref="O8:O9"/>
    <mergeCell ref="A6:A9"/>
    <mergeCell ref="F6:I8"/>
    <mergeCell ref="E7:E9"/>
    <mergeCell ref="D6:E6"/>
    <mergeCell ref="D7:D9"/>
    <mergeCell ref="N8:N9"/>
    <mergeCell ref="Q8:Q9"/>
    <mergeCell ref="N6:R6"/>
    <mergeCell ref="A3:S3"/>
    <mergeCell ref="N7:O7"/>
    <mergeCell ref="P7:Q7"/>
    <mergeCell ref="C6:C9"/>
    <mergeCell ref="B6:B9"/>
    <mergeCell ref="K7:K9"/>
    <mergeCell ref="J7:J9"/>
    <mergeCell ref="J6:L6"/>
    <mergeCell ref="L7:L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8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03412F-BE5B-4599-92DC-54D36ED84838}">
          <x14:formula1>
            <xm:f>Legenda!$B$4:$B$7</xm:f>
          </x14:formula1>
          <xm:sqref>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BF7B-66C7-4B70-A75D-749C0B06672C}">
  <dimension ref="B1:B33"/>
  <sheetViews>
    <sheetView topLeftCell="A14" zoomScale="95" zoomScaleNormal="95" workbookViewId="0">
      <selection activeCell="B24" sqref="B24"/>
    </sheetView>
  </sheetViews>
  <sheetFormatPr defaultRowHeight="14.5" x14ac:dyDescent="0.35"/>
  <cols>
    <col min="1" max="1" width="3.7265625" customWidth="1"/>
    <col min="2" max="2" width="99.453125" customWidth="1"/>
  </cols>
  <sheetData>
    <row r="1" spans="2:2" ht="34.5" customHeight="1" x14ac:dyDescent="0.35">
      <c r="B1" s="67" t="s">
        <v>22</v>
      </c>
    </row>
    <row r="2" spans="2:2" x14ac:dyDescent="0.35">
      <c r="B2" s="63"/>
    </row>
    <row r="3" spans="2:2" x14ac:dyDescent="0.35">
      <c r="B3" s="74" t="s">
        <v>47</v>
      </c>
    </row>
    <row r="4" spans="2:2" x14ac:dyDescent="0.35">
      <c r="B4" s="1" t="s">
        <v>8</v>
      </c>
    </row>
    <row r="5" spans="2:2" x14ac:dyDescent="0.35">
      <c r="B5" s="1" t="s">
        <v>9</v>
      </c>
    </row>
    <row r="6" spans="2:2" x14ac:dyDescent="0.35">
      <c r="B6" s="1" t="s">
        <v>21</v>
      </c>
    </row>
    <row r="7" spans="2:2" x14ac:dyDescent="0.35">
      <c r="B7" s="1" t="s">
        <v>10</v>
      </c>
    </row>
    <row r="8" spans="2:2" x14ac:dyDescent="0.35">
      <c r="B8" s="1"/>
    </row>
    <row r="9" spans="2:2" x14ac:dyDescent="0.35">
      <c r="B9" s="74" t="s">
        <v>45</v>
      </c>
    </row>
    <row r="10" spans="2:2" x14ac:dyDescent="0.35">
      <c r="B10" s="1" t="s">
        <v>11</v>
      </c>
    </row>
    <row r="11" spans="2:2" x14ac:dyDescent="0.35">
      <c r="B11" s="1" t="s">
        <v>12</v>
      </c>
    </row>
    <row r="12" spans="2:2" x14ac:dyDescent="0.35">
      <c r="B12" s="1" t="s">
        <v>13</v>
      </c>
    </row>
    <row r="13" spans="2:2" x14ac:dyDescent="0.35">
      <c r="B13" s="1" t="s">
        <v>14</v>
      </c>
    </row>
    <row r="14" spans="2:2" x14ac:dyDescent="0.35">
      <c r="B14" s="1" t="s">
        <v>23</v>
      </c>
    </row>
    <row r="15" spans="2:2" x14ac:dyDescent="0.35">
      <c r="B15" s="1"/>
    </row>
    <row r="16" spans="2:2" ht="39" x14ac:dyDescent="0.35">
      <c r="B16" s="93" t="s">
        <v>46</v>
      </c>
    </row>
    <row r="17" spans="2:2" x14ac:dyDescent="0.35">
      <c r="B17" s="65" t="s">
        <v>15</v>
      </c>
    </row>
    <row r="18" spans="2:2" x14ac:dyDescent="0.35">
      <c r="B18" s="65" t="s">
        <v>16</v>
      </c>
    </row>
    <row r="19" spans="2:2" x14ac:dyDescent="0.35">
      <c r="B19" s="65" t="s">
        <v>17</v>
      </c>
    </row>
    <row r="20" spans="2:2" x14ac:dyDescent="0.35">
      <c r="B20" s="65" t="s">
        <v>18</v>
      </c>
    </row>
    <row r="21" spans="2:2" x14ac:dyDescent="0.35">
      <c r="B21" s="65" t="s">
        <v>19</v>
      </c>
    </row>
    <row r="22" spans="2:2" x14ac:dyDescent="0.35">
      <c r="B22" s="65" t="s">
        <v>20</v>
      </c>
    </row>
    <row r="23" spans="2:2" x14ac:dyDescent="0.35">
      <c r="B23" s="66" t="s">
        <v>53</v>
      </c>
    </row>
    <row r="24" spans="2:2" ht="26.5" x14ac:dyDescent="0.35">
      <c r="B24" s="66" t="s">
        <v>54</v>
      </c>
    </row>
    <row r="25" spans="2:2" x14ac:dyDescent="0.35">
      <c r="B25" s="1"/>
    </row>
    <row r="26" spans="2:2" x14ac:dyDescent="0.35">
      <c r="B26" s="64" t="s">
        <v>38</v>
      </c>
    </row>
    <row r="27" spans="2:2" x14ac:dyDescent="0.35">
      <c r="B27" s="69" t="s">
        <v>49</v>
      </c>
    </row>
    <row r="28" spans="2:2" x14ac:dyDescent="0.35">
      <c r="B28" s="69" t="s">
        <v>50</v>
      </c>
    </row>
    <row r="29" spans="2:2" x14ac:dyDescent="0.35">
      <c r="B29" s="69" t="s">
        <v>51</v>
      </c>
    </row>
    <row r="30" spans="2:2" x14ac:dyDescent="0.35">
      <c r="B30" s="70" t="s">
        <v>28</v>
      </c>
    </row>
    <row r="31" spans="2:2" x14ac:dyDescent="0.35">
      <c r="B31" s="70" t="s">
        <v>29</v>
      </c>
    </row>
    <row r="32" spans="2:2" x14ac:dyDescent="0.35">
      <c r="B32" s="1"/>
    </row>
    <row r="33" spans="2:2" x14ac:dyDescent="0.35">
      <c r="B33" s="1"/>
    </row>
  </sheetData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b22163-a684-4d95-ac21-99b58d252318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2" ma:contentTypeDescription="Creare un nuovo documento." ma:contentTypeScope="" ma:versionID="7584b2001b7e56e5eb182eba5cb02224">
  <xsd:schema xmlns:xsd="http://www.w3.org/2001/XMLSchema" xmlns:xs="http://www.w3.org/2001/XMLSchema" xmlns:p="http://schemas.microsoft.com/office/2006/metadata/properties" xmlns:ns3="a8b22163-a684-4d95-ac21-99b58d252318" xmlns:ns4="54235d7d-53ef-49f0-af50-945a336d4273" targetNamespace="http://schemas.microsoft.com/office/2006/metadata/properties" ma:root="true" ma:fieldsID="92899c62f2664e0439c27fc9ac6aeea5" ns3:_="" ns4:_="">
    <xsd:import namespace="a8b22163-a684-4d95-ac21-99b58d252318"/>
    <xsd:import namespace="54235d7d-53ef-49f0-af50-945a336d4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63758-42BC-4546-BA69-89CFD76EC1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418FF5-A5D8-461C-98F7-2C6E23F4142E}">
  <ds:schemaRefs>
    <ds:schemaRef ds:uri="a8b22163-a684-4d95-ac21-99b58d252318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4235d7d-53ef-49f0-af50-945a336d427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C7A7033-6CC0-478D-AF5F-7505C34DA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54235d7d-53ef-49f0-af50-945a336d4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ER_B_PRIVATI</vt:lpstr>
      <vt:lpstr>Legenda</vt:lpstr>
      <vt:lpstr>ER_B_PRIVATI!Area_stampa</vt:lpstr>
      <vt:lpstr>Legenda!Area_stampa</vt:lpstr>
      <vt:lpstr>ER_B_PRIVATI!Titoli_stampa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Iuliano Basilio</dc:creator>
  <cp:keywords/>
  <dc:description/>
  <cp:lastModifiedBy>Guerra Silvana</cp:lastModifiedBy>
  <cp:revision/>
  <dcterms:created xsi:type="dcterms:W3CDTF">2021-10-15T12:44:31Z</dcterms:created>
  <dcterms:modified xsi:type="dcterms:W3CDTF">2024-04-17T13:59:11Z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